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60" windowWidth="18195" windowHeight="8505"/>
  </bookViews>
  <sheets>
    <sheet name="Sheet3" sheetId="3" r:id="rId1"/>
  </sheets>
  <calcPr calcId="124519"/>
</workbook>
</file>

<file path=xl/calcChain.xml><?xml version="1.0" encoding="utf-8"?>
<calcChain xmlns="http://schemas.openxmlformats.org/spreadsheetml/2006/main">
  <c r="K16" i="3"/>
  <c r="I5"/>
  <c r="K5" s="1"/>
  <c r="I6"/>
  <c r="I7"/>
  <c r="I8"/>
  <c r="I9"/>
  <c r="K9" s="1"/>
  <c r="I10"/>
  <c r="I11"/>
  <c r="I12"/>
  <c r="I13"/>
  <c r="K13" s="1"/>
  <c r="I14"/>
  <c r="I15"/>
  <c r="I16"/>
  <c r="I17"/>
  <c r="I18"/>
  <c r="I19"/>
  <c r="E5"/>
  <c r="E6"/>
  <c r="K6" s="1"/>
  <c r="E7"/>
  <c r="E8"/>
  <c r="K8" s="1"/>
  <c r="E9"/>
  <c r="E10"/>
  <c r="K10" s="1"/>
  <c r="E11"/>
  <c r="E12"/>
  <c r="K12" s="1"/>
  <c r="E13"/>
  <c r="E14"/>
  <c r="K14" s="1"/>
  <c r="E15"/>
  <c r="E16"/>
  <c r="E17"/>
  <c r="E18"/>
  <c r="K18" s="1"/>
  <c r="E19"/>
  <c r="K19" l="1"/>
  <c r="K7"/>
  <c r="K11"/>
  <c r="K15"/>
  <c r="K17"/>
</calcChain>
</file>

<file path=xl/sharedStrings.xml><?xml version="1.0" encoding="utf-8"?>
<sst xmlns="http://schemas.openxmlformats.org/spreadsheetml/2006/main" count="39" uniqueCount="25">
  <si>
    <t>Flat No</t>
  </si>
  <si>
    <t>Car Park</t>
  </si>
  <si>
    <t>Amenities</t>
  </si>
  <si>
    <t>Total Cost</t>
  </si>
  <si>
    <t>Flat Type</t>
  </si>
  <si>
    <t>Leagal</t>
  </si>
  <si>
    <t>3BHK</t>
  </si>
  <si>
    <t>Basic Cost</t>
  </si>
  <si>
    <t>Rate</t>
  </si>
  <si>
    <t>SBA</t>
  </si>
  <si>
    <t>UPPCL/ST</t>
  </si>
  <si>
    <t>** All taxes are extra as for goverment norms.</t>
  </si>
  <si>
    <t xml:space="preserve">PAYMENT PLAN </t>
  </si>
  <si>
    <t>CLP</t>
  </si>
  <si>
    <t xml:space="preserve">1- 10% AT THE  TIME OF BOOKING </t>
  </si>
  <si>
    <t>2-  15% WITH IN 30 DAYS</t>
  </si>
  <si>
    <t>3- 10 % AT THE TIME OF STIELD FLOOR SLAB</t>
  </si>
  <si>
    <t>4- 10 % AT THE TIME OF GROUND FLOOR SLAB</t>
  </si>
  <si>
    <t>5- 10 % AT THE TIME OF FIRST FLOOR SLAB</t>
  </si>
  <si>
    <t>6- 10 % AT THE TIME OF SECOND FLOOR SLAB</t>
  </si>
  <si>
    <t>7- 10 % AT THE TIME OF THIRD FLOOR SLAB</t>
  </si>
  <si>
    <t>8- 10 % AT THE TIME OF TERRICE FLOOR SLAB</t>
  </si>
  <si>
    <t>9- 10 % AT THE TIME OF  FINISHING</t>
  </si>
  <si>
    <t>10- 5 % AT THE TIME OF REGISTRATION</t>
  </si>
  <si>
    <t>BRIGHT HOME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</si>
</sst>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4"/>
  <sheetViews>
    <sheetView tabSelected="1" topLeftCell="A10" workbookViewId="0">
      <selection activeCell="E26" sqref="E26"/>
    </sheetView>
  </sheetViews>
  <sheetFormatPr defaultRowHeight="15"/>
  <cols>
    <col min="3" max="4" width="11.7109375" customWidth="1"/>
    <col min="5" max="5" width="13.85546875" customWidth="1"/>
    <col min="6" max="6" width="11.5703125" customWidth="1"/>
    <col min="7" max="7" width="13.85546875" customWidth="1"/>
    <col min="8" max="8" width="10.42578125" customWidth="1"/>
    <col min="9" max="9" width="15.5703125" customWidth="1"/>
  </cols>
  <sheetData>
    <row r="2" spans="1:11" ht="23.25">
      <c r="A2" s="6" t="s">
        <v>24</v>
      </c>
      <c r="B2" s="7"/>
      <c r="C2" s="7"/>
    </row>
    <row r="3" spans="1:11" s="3" customFormat="1">
      <c r="A3" s="4" t="s">
        <v>0</v>
      </c>
      <c r="B3" s="4" t="s">
        <v>4</v>
      </c>
      <c r="C3" s="4" t="s">
        <v>9</v>
      </c>
      <c r="D3" s="4" t="s">
        <v>8</v>
      </c>
      <c r="E3" s="4" t="s">
        <v>7</v>
      </c>
      <c r="F3" s="4" t="s">
        <v>1</v>
      </c>
      <c r="G3" s="4" t="s">
        <v>2</v>
      </c>
      <c r="H3" s="4" t="s">
        <v>5</v>
      </c>
      <c r="I3" s="4" t="s">
        <v>10</v>
      </c>
      <c r="J3" s="4"/>
      <c r="K3" s="4" t="s">
        <v>3</v>
      </c>
    </row>
    <row r="4" spans="1:1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>
      <c r="A5" s="1">
        <v>101</v>
      </c>
      <c r="B5" s="1" t="s">
        <v>6</v>
      </c>
      <c r="C5" s="1">
        <v>1560</v>
      </c>
      <c r="D5" s="1">
        <v>2700</v>
      </c>
      <c r="E5" s="1">
        <f t="shared" ref="E5:E19" si="0">C5*D5</f>
        <v>4212000</v>
      </c>
      <c r="F5" s="1">
        <v>100000</v>
      </c>
      <c r="G5" s="1">
        <v>50000</v>
      </c>
      <c r="H5" s="1">
        <v>25000</v>
      </c>
      <c r="I5" s="1">
        <f t="shared" ref="I5:I19" si="1">150*C5</f>
        <v>234000</v>
      </c>
      <c r="J5" s="2"/>
      <c r="K5" s="2">
        <f t="shared" ref="K5:K19" si="2">E5+F5+G5+H5+I5+J5</f>
        <v>4621000</v>
      </c>
    </row>
    <row r="6" spans="1:11">
      <c r="A6" s="1">
        <v>102</v>
      </c>
      <c r="B6" s="1" t="s">
        <v>6</v>
      </c>
      <c r="C6" s="1">
        <v>1560</v>
      </c>
      <c r="D6" s="1">
        <v>2700</v>
      </c>
      <c r="E6" s="1">
        <f t="shared" si="0"/>
        <v>4212000</v>
      </c>
      <c r="F6" s="1">
        <v>100000</v>
      </c>
      <c r="G6" s="1">
        <v>50000</v>
      </c>
      <c r="H6" s="1">
        <v>25000</v>
      </c>
      <c r="I6" s="1">
        <f t="shared" si="1"/>
        <v>234000</v>
      </c>
      <c r="J6" s="2"/>
      <c r="K6" s="2">
        <f t="shared" si="2"/>
        <v>4621000</v>
      </c>
    </row>
    <row r="7" spans="1:11">
      <c r="A7" s="1">
        <v>103</v>
      </c>
      <c r="B7" s="1" t="s">
        <v>6</v>
      </c>
      <c r="C7" s="1">
        <v>1560</v>
      </c>
      <c r="D7" s="1">
        <v>2700</v>
      </c>
      <c r="E7" s="1">
        <f t="shared" si="0"/>
        <v>4212000</v>
      </c>
      <c r="F7" s="1">
        <v>100000</v>
      </c>
      <c r="G7" s="1">
        <v>50000</v>
      </c>
      <c r="H7" s="1">
        <v>25000</v>
      </c>
      <c r="I7" s="1">
        <f t="shared" si="1"/>
        <v>234000</v>
      </c>
      <c r="J7" s="2"/>
      <c r="K7" s="2">
        <f t="shared" si="2"/>
        <v>4621000</v>
      </c>
    </row>
    <row r="8" spans="1:11">
      <c r="A8" s="1">
        <v>104</v>
      </c>
      <c r="B8" s="1" t="s">
        <v>6</v>
      </c>
      <c r="C8" s="1">
        <v>1560</v>
      </c>
      <c r="D8" s="1">
        <v>2700</v>
      </c>
      <c r="E8" s="1">
        <f t="shared" si="0"/>
        <v>4212000</v>
      </c>
      <c r="F8" s="1">
        <v>100000</v>
      </c>
      <c r="G8" s="1">
        <v>50000</v>
      </c>
      <c r="H8" s="1">
        <v>25000</v>
      </c>
      <c r="I8" s="1">
        <f t="shared" si="1"/>
        <v>234000</v>
      </c>
      <c r="J8" s="2"/>
      <c r="K8" s="2">
        <f t="shared" si="2"/>
        <v>4621000</v>
      </c>
    </row>
    <row r="9" spans="1:11">
      <c r="A9" s="1">
        <v>201</v>
      </c>
      <c r="B9" s="1" t="s">
        <v>6</v>
      </c>
      <c r="C9" s="1">
        <v>1560</v>
      </c>
      <c r="D9" s="1">
        <v>2700</v>
      </c>
      <c r="E9" s="1">
        <f t="shared" si="0"/>
        <v>4212000</v>
      </c>
      <c r="F9" s="1">
        <v>100000</v>
      </c>
      <c r="G9" s="1">
        <v>50000</v>
      </c>
      <c r="H9" s="1">
        <v>25000</v>
      </c>
      <c r="I9" s="1">
        <f t="shared" si="1"/>
        <v>234000</v>
      </c>
      <c r="J9" s="2"/>
      <c r="K9" s="2">
        <f t="shared" si="2"/>
        <v>4621000</v>
      </c>
    </row>
    <row r="10" spans="1:11">
      <c r="A10" s="1">
        <v>202</v>
      </c>
      <c r="B10" s="1" t="s">
        <v>6</v>
      </c>
      <c r="C10" s="1">
        <v>1560</v>
      </c>
      <c r="D10" s="1">
        <v>2700</v>
      </c>
      <c r="E10" s="1">
        <f t="shared" si="0"/>
        <v>4212000</v>
      </c>
      <c r="F10" s="1">
        <v>100000</v>
      </c>
      <c r="G10" s="1">
        <v>50000</v>
      </c>
      <c r="H10" s="1">
        <v>25000</v>
      </c>
      <c r="I10" s="1">
        <f t="shared" si="1"/>
        <v>234000</v>
      </c>
      <c r="J10" s="2"/>
      <c r="K10" s="2">
        <f t="shared" si="2"/>
        <v>4621000</v>
      </c>
    </row>
    <row r="11" spans="1:11">
      <c r="A11" s="1">
        <v>204</v>
      </c>
      <c r="B11" s="1" t="s">
        <v>6</v>
      </c>
      <c r="C11" s="1">
        <v>1560</v>
      </c>
      <c r="D11" s="1">
        <v>2700</v>
      </c>
      <c r="E11" s="1">
        <f t="shared" si="0"/>
        <v>4212000</v>
      </c>
      <c r="F11" s="1">
        <v>100000</v>
      </c>
      <c r="G11" s="1">
        <v>50000</v>
      </c>
      <c r="H11" s="1">
        <v>25000</v>
      </c>
      <c r="I11" s="1">
        <f t="shared" si="1"/>
        <v>234000</v>
      </c>
      <c r="J11" s="2"/>
      <c r="K11" s="2">
        <f t="shared" si="2"/>
        <v>4621000</v>
      </c>
    </row>
    <row r="12" spans="1:11">
      <c r="A12" s="1">
        <v>301</v>
      </c>
      <c r="B12" s="1" t="s">
        <v>6</v>
      </c>
      <c r="C12" s="1">
        <v>1560</v>
      </c>
      <c r="D12" s="1">
        <v>2700</v>
      </c>
      <c r="E12" s="1">
        <f t="shared" si="0"/>
        <v>4212000</v>
      </c>
      <c r="F12" s="1">
        <v>100000</v>
      </c>
      <c r="G12" s="1">
        <v>50000</v>
      </c>
      <c r="H12" s="1">
        <v>25000</v>
      </c>
      <c r="I12" s="1">
        <f t="shared" si="1"/>
        <v>234000</v>
      </c>
      <c r="J12" s="2"/>
      <c r="K12" s="2">
        <f t="shared" si="2"/>
        <v>4621000</v>
      </c>
    </row>
    <row r="13" spans="1:11">
      <c r="A13" s="1">
        <v>302</v>
      </c>
      <c r="B13" s="1" t="s">
        <v>6</v>
      </c>
      <c r="C13" s="1">
        <v>1560</v>
      </c>
      <c r="D13" s="1">
        <v>2700</v>
      </c>
      <c r="E13" s="1">
        <f t="shared" si="0"/>
        <v>4212000</v>
      </c>
      <c r="F13" s="1">
        <v>100000</v>
      </c>
      <c r="G13" s="1">
        <v>50000</v>
      </c>
      <c r="H13" s="1">
        <v>25000</v>
      </c>
      <c r="I13" s="1">
        <f t="shared" si="1"/>
        <v>234000</v>
      </c>
      <c r="J13" s="2"/>
      <c r="K13" s="2">
        <f t="shared" si="2"/>
        <v>4621000</v>
      </c>
    </row>
    <row r="14" spans="1:11">
      <c r="A14" s="1">
        <v>303</v>
      </c>
      <c r="B14" s="1" t="s">
        <v>6</v>
      </c>
      <c r="C14" s="1">
        <v>1560</v>
      </c>
      <c r="D14" s="1">
        <v>2700</v>
      </c>
      <c r="E14" s="1">
        <f t="shared" si="0"/>
        <v>4212000</v>
      </c>
      <c r="F14" s="1">
        <v>100000</v>
      </c>
      <c r="G14" s="1">
        <v>50000</v>
      </c>
      <c r="H14" s="1">
        <v>25000</v>
      </c>
      <c r="I14" s="1">
        <f t="shared" si="1"/>
        <v>234000</v>
      </c>
      <c r="J14" s="2"/>
      <c r="K14" s="2">
        <f t="shared" si="2"/>
        <v>4621000</v>
      </c>
    </row>
    <row r="15" spans="1:11">
      <c r="A15" s="1">
        <v>304</v>
      </c>
      <c r="B15" s="1" t="s">
        <v>6</v>
      </c>
      <c r="C15" s="1">
        <v>1560</v>
      </c>
      <c r="D15" s="1">
        <v>2700</v>
      </c>
      <c r="E15" s="1">
        <f t="shared" si="0"/>
        <v>4212000</v>
      </c>
      <c r="F15" s="1">
        <v>100000</v>
      </c>
      <c r="G15" s="1">
        <v>50000</v>
      </c>
      <c r="H15" s="1">
        <v>25000</v>
      </c>
      <c r="I15" s="1">
        <f t="shared" si="1"/>
        <v>234000</v>
      </c>
      <c r="J15" s="2"/>
      <c r="K15" s="2">
        <f t="shared" si="2"/>
        <v>4621000</v>
      </c>
    </row>
    <row r="16" spans="1:11">
      <c r="A16" s="1">
        <v>401</v>
      </c>
      <c r="B16" s="1" t="s">
        <v>6</v>
      </c>
      <c r="C16" s="1">
        <v>1560</v>
      </c>
      <c r="D16" s="1">
        <v>2700</v>
      </c>
      <c r="E16" s="1">
        <f t="shared" si="0"/>
        <v>4212000</v>
      </c>
      <c r="F16" s="1">
        <v>100000</v>
      </c>
      <c r="G16" s="1">
        <v>50000</v>
      </c>
      <c r="H16" s="1">
        <v>25000</v>
      </c>
      <c r="I16" s="1">
        <f t="shared" si="1"/>
        <v>234000</v>
      </c>
      <c r="J16" s="2"/>
      <c r="K16" s="2">
        <f t="shared" si="2"/>
        <v>4621000</v>
      </c>
    </row>
    <row r="17" spans="1:11">
      <c r="A17" s="1">
        <v>402</v>
      </c>
      <c r="B17" s="1" t="s">
        <v>6</v>
      </c>
      <c r="C17" s="1">
        <v>1560</v>
      </c>
      <c r="D17" s="1">
        <v>2700</v>
      </c>
      <c r="E17" s="1">
        <f t="shared" si="0"/>
        <v>4212000</v>
      </c>
      <c r="F17" s="1">
        <v>100000</v>
      </c>
      <c r="G17" s="1">
        <v>50000</v>
      </c>
      <c r="H17" s="1">
        <v>25000</v>
      </c>
      <c r="I17" s="1">
        <f t="shared" si="1"/>
        <v>234000</v>
      </c>
      <c r="J17" s="2"/>
      <c r="K17" s="2">
        <f t="shared" si="2"/>
        <v>4621000</v>
      </c>
    </row>
    <row r="18" spans="1:11">
      <c r="A18" s="1">
        <v>403</v>
      </c>
      <c r="B18" s="1" t="s">
        <v>6</v>
      </c>
      <c r="C18" s="1">
        <v>1560</v>
      </c>
      <c r="D18" s="1">
        <v>2700</v>
      </c>
      <c r="E18" s="1">
        <f t="shared" si="0"/>
        <v>4212000</v>
      </c>
      <c r="F18" s="1">
        <v>100000</v>
      </c>
      <c r="G18" s="1">
        <v>50000</v>
      </c>
      <c r="H18" s="1">
        <v>25000</v>
      </c>
      <c r="I18" s="1">
        <f t="shared" si="1"/>
        <v>234000</v>
      </c>
      <c r="J18" s="2"/>
      <c r="K18" s="2">
        <f t="shared" si="2"/>
        <v>4621000</v>
      </c>
    </row>
    <row r="19" spans="1:11">
      <c r="A19" s="1">
        <v>404</v>
      </c>
      <c r="B19" s="1" t="s">
        <v>6</v>
      </c>
      <c r="C19" s="1">
        <v>1560</v>
      </c>
      <c r="D19" s="1">
        <v>2700</v>
      </c>
      <c r="E19" s="1">
        <f t="shared" si="0"/>
        <v>4212000</v>
      </c>
      <c r="F19" s="1">
        <v>100000</v>
      </c>
      <c r="G19" s="1">
        <v>50000</v>
      </c>
      <c r="H19" s="1">
        <v>25000</v>
      </c>
      <c r="I19" s="1">
        <f t="shared" si="1"/>
        <v>234000</v>
      </c>
      <c r="J19" s="2"/>
      <c r="K19" s="2">
        <f t="shared" si="2"/>
        <v>4621000</v>
      </c>
    </row>
    <row r="21" spans="1:11">
      <c r="A21" t="s">
        <v>11</v>
      </c>
    </row>
    <row r="23" spans="1:11" ht="21">
      <c r="A23" s="8" t="s">
        <v>12</v>
      </c>
    </row>
    <row r="24" spans="1:11" ht="15.75">
      <c r="A24" s="9" t="s">
        <v>13</v>
      </c>
    </row>
    <row r="25" spans="1:11">
      <c r="A25" s="5" t="s">
        <v>14</v>
      </c>
      <c r="B25" s="5"/>
      <c r="C25" s="5"/>
      <c r="D25" s="5"/>
    </row>
    <row r="26" spans="1:11">
      <c r="A26" s="5" t="s">
        <v>15</v>
      </c>
      <c r="B26" s="5"/>
      <c r="C26" s="5"/>
      <c r="D26" s="5"/>
    </row>
    <row r="27" spans="1:11">
      <c r="A27" s="5" t="s">
        <v>16</v>
      </c>
      <c r="B27" s="5"/>
      <c r="C27" s="5"/>
      <c r="D27" s="5"/>
    </row>
    <row r="28" spans="1:11">
      <c r="A28" s="5" t="s">
        <v>17</v>
      </c>
      <c r="B28" s="5"/>
      <c r="C28" s="5"/>
      <c r="D28" s="5"/>
    </row>
    <row r="29" spans="1:11">
      <c r="A29" s="5" t="s">
        <v>18</v>
      </c>
      <c r="B29" s="5"/>
      <c r="C29" s="5"/>
      <c r="D29" s="5"/>
    </row>
    <row r="30" spans="1:11">
      <c r="A30" s="5" t="s">
        <v>19</v>
      </c>
      <c r="B30" s="5"/>
      <c r="C30" s="5"/>
      <c r="D30" s="5"/>
    </row>
    <row r="31" spans="1:11">
      <c r="A31" s="5" t="s">
        <v>20</v>
      </c>
      <c r="B31" s="5"/>
      <c r="C31" s="5"/>
      <c r="D31" s="5"/>
    </row>
    <row r="32" spans="1:11">
      <c r="A32" s="5" t="s">
        <v>21</v>
      </c>
      <c r="B32" s="5"/>
      <c r="C32" s="5"/>
      <c r="D32" s="5"/>
    </row>
    <row r="33" spans="1:4">
      <c r="A33" s="5" t="s">
        <v>22</v>
      </c>
      <c r="B33" s="5"/>
      <c r="C33" s="5"/>
      <c r="D33" s="5"/>
    </row>
    <row r="34" spans="1:4">
      <c r="A34" s="5" t="s">
        <v>23</v>
      </c>
      <c r="B34" s="5"/>
      <c r="C34" s="5"/>
      <c r="D34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smriti</dc:creator>
  <cp:lastModifiedBy>Ashwani</cp:lastModifiedBy>
  <cp:lastPrinted>2013-07-12T13:17:52Z</cp:lastPrinted>
  <dcterms:created xsi:type="dcterms:W3CDTF">2013-03-03T10:33:06Z</dcterms:created>
  <dcterms:modified xsi:type="dcterms:W3CDTF">2013-09-23T13:13:43Z</dcterms:modified>
</cp:coreProperties>
</file>